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a7de6e2fb4f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FQ 원본" sheetId="1" r:id="Rde08e17ed2e647d7"/>
    <x:sheet xmlns:r="http://schemas.openxmlformats.org/officeDocument/2006/relationships" name="Pivot 요약" sheetId="2" r:id="R3f165b59c82749a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"/>
  </x:numFmts>
  <x:fonts count="7">
    <x:font>
      <x:sz val="11"/>
      <x:name val="Carlito"/>
    </x:font>
    <x:font>
      <x:b/>
      <x:sz val="17"/>
      <x:color rgb="FFFFFFFF"/>
      <x:name val="Carlito"/>
    </x:font>
    <x:font>
      <x:b/>
      <x:sz val="11"/>
      <x:color rgb="FFFFFFFF"/>
      <x:name val="Carlito"/>
    </x:font>
    <x:font>
      <x:b/>
      <x:sz val="18"/>
      <x:color rgb="FFFFFFFF"/>
      <x:name val="Carlito"/>
    </x:font>
    <x:font>
      <x:sz val="10"/>
      <x:color rgb="FF365A7C"/>
      <x:name val="Carlito"/>
    </x:font>
    <x:font>
      <x:b/>
      <x:sz val="11"/>
      <x:color rgb="FF163A66"/>
      <x:name val="Carlito"/>
    </x:font>
    <x:font>
      <x:sz val="11"/>
      <x:color rgb="FF365A7C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163A66"/>
      </x:patternFill>
    </x:fill>
    <x:fill>
      <x:patternFill patternType="solid">
        <x:fgColor rgb="FF1E5A94"/>
      </x:patternFill>
    </x:fill>
    <x:fill>
      <x:patternFill patternType="solid">
        <x:fgColor rgb="FFEAF2FB"/>
      </x:patternFill>
    </x:fill>
    <x:fill>
      <x:patternFill patternType="solid">
        <x:fgColor rgb="FFD9E8F7"/>
      </x:patternFill>
    </x:fill>
    <x:fill>
      <x:patternFill patternType="solid">
        <x:fgColor rgb="FFF4F8FD"/>
      </x:patternFill>
    </x:fill>
  </x:fills>
  <x:borders count="4">
    <x:border/>
    <x:border/>
    <x:border>
      <x:bottom style="thin">
        <x:color rgb="FFE5EAF0"/>
      </x:bottom>
    </x:border>
    <x:border>
      <x:bottom style="thin">
        <x:color rgb="FFE5EAF0"/>
      </x:bottom>
    </x:border>
  </x:borders>
  <x:cellStyleXfs count="1">
    <x:xf numFmtId="0" fontId="0" fillId="0" borderId="0"/>
  </x:cellStyleXfs>
  <x:cellXfs count="4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horizont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/>
    <x:xf numFmtId="0" fontId="0" fillId="0" borderId="2" xfId="0" applyNumberFormat="1" applyFont="1" applyFill="1" applyBorder="1"/>
    <x:xf numFmtId="200" fontId="0" fillId="0" borderId="2" xfId="0" applyNumberFormat="1" applyFont="1" applyFill="1" applyBorder="1"/>
    <x:xf numFmtId="0" fontId="0" fillId="0" borderId="3" xfId="0" applyNumberFormat="1" applyFont="1" applyFill="1" applyBorder="1"/>
    <x:xf numFmtId="200" fontId="0" fillId="0" borderId="3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horizontal="center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horizont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0" xfId="0" applyNumberFormat="1" applyFont="1" applyFill="1" applyBorder="1" applyAlignment="1">
      <x:alignment horizontal="center"/>
    </x:xf>
    <x:xf numFmtId="0" fontId="0" fillId="5" borderId="1" xfId="0" applyNumberFormat="1" applyFont="1" applyFill="1" applyBorder="1"/>
    <x:xf numFmtId="0" fontId="5" fillId="5" borderId="1" xfId="0" applyNumberFormat="1" applyFont="1" applyFill="1" applyBorder="1"/>
    <x:xf numFmtId="0" fontId="5" fillId="5" borderId="1" xfId="0" applyNumberFormat="1" applyFont="1" applyFill="1" applyBorder="1" applyAlignment="1">
      <x:alignment horizontal="center"/>
    </x:xf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0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vertical="center" wrapText="1"/>
    </x:xf>
    <x:xf numFmtId="0" fontId="0" fillId="6" borderId="1" xfId="0" applyNumberFormat="1" applyFont="1" applyFill="1" applyBorder="1"/>
    <x:xf numFmtId="0" fontId="6" fillId="6" borderId="1" xfId="0" applyNumberFormat="1" applyFont="1" applyFill="1" applyBorder="1"/>
    <x:xf numFmtId="0" fontId="6" fillId="6" borderId="1" xfId="0" applyNumberFormat="1" applyFont="1" applyFill="1" applyBorder="1" applyAlignment="1">
      <x:alignment wrapText="1"/>
    </x:xf>
    <x:xf numFmtId="0" fontId="6" fillId="6" borderId="1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horizontal="center" vertical="center"/>
    </x:xf>
    <x:xf numFmtId="0" fontId="2" fillId="3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eeef3ae27c401c" /><Relationship Type="http://schemas.openxmlformats.org/officeDocument/2006/relationships/theme" Target="/xl/theme/theme1.xml" Id="R5fe794b361744aa2" /><Relationship Type="http://schemas.openxmlformats.org/officeDocument/2006/relationships/sharedStrings" Target="/xl/sharedStrings.xml" Id="R574f7c12a52b42a9" /><Relationship Type="http://schemas.openxmlformats.org/officeDocument/2006/relationships/worksheet" Target="/xl/worksheets/sheet1.xml" Id="Rde08e17ed2e647d7" /><Relationship Type="http://schemas.openxmlformats.org/officeDocument/2006/relationships/worksheet" Target="/xl/worksheets/sheet2.xml" Id="R3f165b59c82749a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5" hidden="0" customWidth="1"/>
    <x:col min="3" max="3" width="18" hidden="0" customWidth="1"/>
    <x:col min="4" max="4" width="15" hidden="0" customWidth="1"/>
    <x:col min="5" max="5" width="18" hidden="0" customWidth="1"/>
  </x:cols>
  <x:sheetData>
    <x:row r="1" ht="32" customHeight="1">
      <x:c r="A1" s="4" t="str">
        <x:v>Sales Work Lab | 해외영업 RFQ 원본 데이터</x:v>
      </x:c>
      <x:c r="B1" s="4"/>
      <x:c r="C1" s="4"/>
      <x:c r="D1" s="4"/>
      <x:c r="E1" s="4"/>
    </x:row>
    <x:row r="3" ht="25" customHeight="1">
      <x:c r="A3" s="10" t="str">
        <x:v>Customer</x:v>
      </x:c>
      <x:c r="B3" s="10" t="str">
        <x:v>Country</x:v>
      </x:c>
      <x:c r="C3" s="10" t="str">
        <x:v>Industry</x:v>
      </x:c>
      <x:c r="D3" s="10" t="str">
        <x:v>Status</x:v>
      </x:c>
      <x:c r="E3" s="10" t="str">
        <x:v>Annual Volume</x:v>
      </x:c>
    </x:row>
    <x:row r="4" ht="22" customHeight="1">
      <x:c r="A4" s="16" t="str">
        <x:v>Customer 01</x:v>
      </x:c>
      <x:c r="B4" s="16" t="str">
        <x:v>USA</x:v>
      </x:c>
      <x:c r="C4" s="16" t="str">
        <x:v>HVAC</x:v>
      </x:c>
      <x:c r="D4" s="16" t="str">
        <x:v>RFQ</x:v>
      </x:c>
      <x:c r="E4" s="14" t="n">
        <x:v>50000</x:v>
      </x:c>
    </x:row>
    <x:row r="5" ht="22" customHeight="1">
      <x:c r="A5" s="16" t="str">
        <x:v>Customer 02</x:v>
      </x:c>
      <x:c r="B5" s="16" t="str">
        <x:v>Germany</x:v>
      </x:c>
      <x:c r="C5" s="16" t="str">
        <x:v>Industrial</x:v>
      </x:c>
      <x:c r="D5" s="16" t="str">
        <x:v>Follow-up</x:v>
      </x:c>
      <x:c r="E5" s="14" t="n">
        <x:v>75000</x:v>
      </x:c>
    </x:row>
    <x:row r="6" ht="22" customHeight="1">
      <x:c r="A6" s="16" t="str">
        <x:v>Customer 03</x:v>
      </x:c>
      <x:c r="B6" s="16" t="str">
        <x:v>Indonesia</x:v>
      </x:c>
      <x:c r="C6" s="16" t="str">
        <x:v>Refrigeration</x:v>
      </x:c>
      <x:c r="D6" s="16" t="str">
        <x:v>Lost</x:v>
      </x:c>
      <x:c r="E6" s="14" t="n">
        <x:v>100000</x:v>
      </x:c>
    </x:row>
    <x:row r="7" ht="22" customHeight="1">
      <x:c r="A7" s="16" t="str">
        <x:v>Customer 04</x:v>
      </x:c>
      <x:c r="B7" s="16" t="str">
        <x:v>India</x:v>
      </x:c>
      <x:c r="C7" s="16" t="str">
        <x:v>Automotive</x:v>
      </x:c>
      <x:c r="D7" s="16" t="str">
        <x:v>Quotation</x:v>
      </x:c>
      <x:c r="E7" s="14" t="n">
        <x:v>125000</x:v>
      </x:c>
    </x:row>
    <x:row r="8" ht="22" customHeight="1">
      <x:c r="A8" s="16" t="str">
        <x:v>Customer 05</x:v>
      </x:c>
      <x:c r="B8" s="16" t="str">
        <x:v>Mexico</x:v>
      </x:c>
      <x:c r="C8" s="16" t="str">
        <x:v>HVAC</x:v>
      </x:c>
      <x:c r="D8" s="16" t="str">
        <x:v>Won</x:v>
      </x:c>
      <x:c r="E8" s="14" t="n">
        <x:v>150000</x:v>
      </x:c>
    </x:row>
    <x:row r="9" ht="22" customHeight="1">
      <x:c r="A9" s="16" t="str">
        <x:v>Customer 06</x:v>
      </x:c>
      <x:c r="B9" s="16" t="str">
        <x:v>Sweden</x:v>
      </x:c>
      <x:c r="C9" s="16" t="str">
        <x:v>Industrial</x:v>
      </x:c>
      <x:c r="D9" s="16" t="str">
        <x:v>Quotation</x:v>
      </x:c>
      <x:c r="E9" s="14" t="n">
        <x:v>175000</x:v>
      </x:c>
    </x:row>
    <x:row r="10" ht="22" customHeight="1">
      <x:c r="A10" s="16" t="str">
        <x:v>Customer 07</x:v>
      </x:c>
      <x:c r="B10" s="16" t="str">
        <x:v>USA</x:v>
      </x:c>
      <x:c r="C10" s="16" t="str">
        <x:v>Refrigeration</x:v>
      </x:c>
      <x:c r="D10" s="16" t="str">
        <x:v>Won</x:v>
      </x:c>
      <x:c r="E10" s="14" t="n">
        <x:v>200000</x:v>
      </x:c>
    </x:row>
    <x:row r="11" ht="22" customHeight="1">
      <x:c r="A11" s="16" t="str">
        <x:v>Customer 08</x:v>
      </x:c>
      <x:c r="B11" s="16" t="str">
        <x:v>Germany</x:v>
      </x:c>
      <x:c r="C11" s="16" t="str">
        <x:v>Automotive</x:v>
      </x:c>
      <x:c r="D11" s="16" t="str">
        <x:v>RFQ</x:v>
      </x:c>
      <x:c r="E11" s="14" t="n">
        <x:v>50000</x:v>
      </x:c>
    </x:row>
    <x:row r="12" ht="22" customHeight="1">
      <x:c r="A12" s="16" t="str">
        <x:v>Customer 09</x:v>
      </x:c>
      <x:c r="B12" s="16" t="str">
        <x:v>Indonesia</x:v>
      </x:c>
      <x:c r="C12" s="16" t="str">
        <x:v>HVAC</x:v>
      </x:c>
      <x:c r="D12" s="16" t="str">
        <x:v>Follow-up</x:v>
      </x:c>
      <x:c r="E12" s="14" t="n">
        <x:v>75000</x:v>
      </x:c>
    </x:row>
    <x:row r="13" ht="22" customHeight="1">
      <x:c r="A13" s="16" t="str">
        <x:v>Customer 10</x:v>
      </x:c>
      <x:c r="B13" s="16" t="str">
        <x:v>India</x:v>
      </x:c>
      <x:c r="C13" s="16" t="str">
        <x:v>Industrial</x:v>
      </x:c>
      <x:c r="D13" s="16" t="str">
        <x:v>Lost</x:v>
      </x:c>
      <x:c r="E13" s="14" t="n">
        <x:v>100000</x:v>
      </x:c>
    </x:row>
    <x:row r="14" ht="22" customHeight="1">
      <x:c r="A14" s="16" t="str">
        <x:v>Customer 11</x:v>
      </x:c>
      <x:c r="B14" s="16" t="str">
        <x:v>Mexico</x:v>
      </x:c>
      <x:c r="C14" s="16" t="str">
        <x:v>Refrigeration</x:v>
      </x:c>
      <x:c r="D14" s="16" t="str">
        <x:v>Follow-up</x:v>
      </x:c>
      <x:c r="E14" s="14" t="n">
        <x:v>125000</x:v>
      </x:c>
    </x:row>
    <x:row r="15" ht="22" customHeight="1">
      <x:c r="A15" s="16" t="str">
        <x:v>Customer 12</x:v>
      </x:c>
      <x:c r="B15" s="16" t="str">
        <x:v>Sweden</x:v>
      </x:c>
      <x:c r="C15" s="16" t="str">
        <x:v>Automotive</x:v>
      </x:c>
      <x:c r="D15" s="16" t="str">
        <x:v>Lost</x:v>
      </x:c>
      <x:c r="E15" s="14" t="n">
        <x:v>150000</x:v>
      </x:c>
    </x:row>
    <x:row r="16" ht="22" customHeight="1">
      <x:c r="A16" s="16" t="str">
        <x:v>Customer 13</x:v>
      </x:c>
      <x:c r="B16" s="16" t="str">
        <x:v>USA</x:v>
      </x:c>
      <x:c r="C16" s="16" t="str">
        <x:v>HVAC</x:v>
      </x:c>
      <x:c r="D16" s="16" t="str">
        <x:v>Quotation</x:v>
      </x:c>
      <x:c r="E16" s="14" t="n">
        <x:v>175000</x:v>
      </x:c>
    </x:row>
    <x:row r="17" ht="22" customHeight="1">
      <x:c r="A17" s="16" t="str">
        <x:v>Customer 14</x:v>
      </x:c>
      <x:c r="B17" s="16" t="str">
        <x:v>Germany</x:v>
      </x:c>
      <x:c r="C17" s="16" t="str">
        <x:v>Industrial</x:v>
      </x:c>
      <x:c r="D17" s="16" t="str">
        <x:v>Won</x:v>
      </x:c>
      <x:c r="E17" s="14" t="n">
        <x:v>200000</x:v>
      </x:c>
    </x:row>
    <x:row r="18" ht="22" customHeight="1">
      <x:c r="A18" s="16" t="str">
        <x:v>Customer 15</x:v>
      </x:c>
      <x:c r="B18" s="16" t="str">
        <x:v>Indonesia</x:v>
      </x:c>
      <x:c r="C18" s="16" t="str">
        <x:v>Refrigeration</x:v>
      </x:c>
      <x:c r="D18" s="16" t="str">
        <x:v>RFQ</x:v>
      </x:c>
      <x:c r="E18" s="14" t="n">
        <x:v>50000</x:v>
      </x:c>
    </x:row>
    <x:row r="19" ht="22" customHeight="1">
      <x:c r="A19" s="16" t="str">
        <x:v>Customer 16</x:v>
      </x:c>
      <x:c r="B19" s="16" t="str">
        <x:v>India</x:v>
      </x:c>
      <x:c r="C19" s="16" t="str">
        <x:v>Automotive</x:v>
      </x:c>
      <x:c r="D19" s="16" t="str">
        <x:v>Won</x:v>
      </x:c>
      <x:c r="E19" s="14" t="n">
        <x:v>75000</x:v>
      </x:c>
    </x:row>
    <x:row r="20" ht="22" customHeight="1">
      <x:c r="A20" s="16" t="str">
        <x:v>Customer 17</x:v>
      </x:c>
      <x:c r="B20" s="16" t="str">
        <x:v>Mexico</x:v>
      </x:c>
      <x:c r="C20" s="16" t="str">
        <x:v>HVAC</x:v>
      </x:c>
      <x:c r="D20" s="16" t="str">
        <x:v>RFQ</x:v>
      </x:c>
      <x:c r="E20" s="14" t="n">
        <x:v>100000</x:v>
      </x:c>
    </x:row>
    <x:row r="21" ht="22" customHeight="1">
      <x:c r="A21" s="16" t="str">
        <x:v>Customer 18</x:v>
      </x:c>
      <x:c r="B21" s="16" t="str">
        <x:v>Sweden</x:v>
      </x:c>
      <x:c r="C21" s="16" t="str">
        <x:v>Industrial</x:v>
      </x:c>
      <x:c r="D21" s="16" t="str">
        <x:v>Follow-up</x:v>
      </x:c>
      <x:c r="E21" s="14" t="n">
        <x:v>125000</x:v>
      </x:c>
    </x:row>
    <x:row r="22" ht="22" customHeight="1">
      <x:c r="A22" s="16" t="str">
        <x:v>Customer 19</x:v>
      </x:c>
      <x:c r="B22" s="16" t="str">
        <x:v>USA</x:v>
      </x:c>
      <x:c r="C22" s="16" t="str">
        <x:v>Refrigeration</x:v>
      </x:c>
      <x:c r="D22" s="16" t="str">
        <x:v>Lost</x:v>
      </x:c>
      <x:c r="E22" s="14" t="n">
        <x:v>150000</x:v>
      </x:c>
    </x:row>
    <x:row r="23" ht="22" customHeight="1">
      <x:c r="A23" s="16" t="str">
        <x:v>Customer 20</x:v>
      </x:c>
      <x:c r="B23" s="16" t="str">
        <x:v>Germany</x:v>
      </x:c>
      <x:c r="C23" s="16" t="str">
        <x:v>Automotive</x:v>
      </x:c>
      <x:c r="D23" s="16" t="str">
        <x:v>Quotation</x:v>
      </x:c>
      <x:c r="E23" s="14" t="n">
        <x:v>175000</x:v>
      </x:c>
    </x:row>
    <x:row r="24" ht="22" customHeight="1">
      <x:c r="A24" s="16" t="str">
        <x:v>Customer 21</x:v>
      </x:c>
      <x:c r="B24" s="16" t="str">
        <x:v>Indonesia</x:v>
      </x:c>
      <x:c r="C24" s="16" t="str">
        <x:v>HVAC</x:v>
      </x:c>
      <x:c r="D24" s="16" t="str">
        <x:v>Lost</x:v>
      </x:c>
      <x:c r="E24" s="14" t="n">
        <x:v>200000</x:v>
      </x:c>
    </x:row>
    <x:row r="25" ht="22" customHeight="1">
      <x:c r="A25" s="16" t="str">
        <x:v>Customer 22</x:v>
      </x:c>
      <x:c r="B25" s="16" t="str">
        <x:v>India</x:v>
      </x:c>
      <x:c r="C25" s="16" t="str">
        <x:v>Industrial</x:v>
      </x:c>
      <x:c r="D25" s="16" t="str">
        <x:v>Quotation</x:v>
      </x:c>
      <x:c r="E25" s="14" t="n">
        <x:v>50000</x:v>
      </x:c>
    </x:row>
    <x:row r="26" ht="22" customHeight="1">
      <x:c r="A26" s="16" t="str">
        <x:v>Customer 23</x:v>
      </x:c>
      <x:c r="B26" s="16" t="str">
        <x:v>Mexico</x:v>
      </x:c>
      <x:c r="C26" s="16" t="str">
        <x:v>Refrigeration</x:v>
      </x:c>
      <x:c r="D26" s="16" t="str">
        <x:v>Won</x:v>
      </x:c>
      <x:c r="E26" s="14" t="n">
        <x:v>75000</x:v>
      </x:c>
    </x:row>
    <x:row r="27" ht="22" customHeight="1">
      <x:c r="A27" s="16" t="str">
        <x:v>Customer 24</x:v>
      </x:c>
      <x:c r="B27" s="16" t="str">
        <x:v>Sweden</x:v>
      </x:c>
      <x:c r="C27" s="16" t="str">
        <x:v>Automotive</x:v>
      </x:c>
      <x:c r="D27" s="16" t="str">
        <x:v>RFQ</x:v>
      </x:c>
      <x:c r="E27" s="14" t="n">
        <x:v>100000</x:v>
      </x:c>
    </x:row>
    <x:row r="28" ht="22" customHeight="1">
      <x:c r="A28" s="16" t="str">
        <x:v>Customer 25</x:v>
      </x:c>
      <x:c r="B28" s="16" t="str">
        <x:v>USA</x:v>
      </x:c>
      <x:c r="C28" s="16" t="str">
        <x:v>HVAC</x:v>
      </x:c>
      <x:c r="D28" s="16" t="str">
        <x:v>Follow-up</x:v>
      </x:c>
      <x:c r="E28" s="14" t="n">
        <x:v>125000</x:v>
      </x:c>
    </x:row>
    <x:row r="29" ht="22" customHeight="1">
      <x:c r="A29" s="16" t="str">
        <x:v>Customer 26</x:v>
      </x:c>
      <x:c r="B29" s="16" t="str">
        <x:v>Germany</x:v>
      </x:c>
      <x:c r="C29" s="16" t="str">
        <x:v>Industrial</x:v>
      </x:c>
      <x:c r="D29" s="16" t="str">
        <x:v>RFQ</x:v>
      </x:c>
      <x:c r="E29" s="14" t="n">
        <x:v>150000</x:v>
      </x:c>
    </x:row>
    <x:row r="30" ht="22" customHeight="1">
      <x:c r="A30" s="16" t="str">
        <x:v>Customer 27</x:v>
      </x:c>
      <x:c r="B30" s="16" t="str">
        <x:v>Indonesia</x:v>
      </x:c>
      <x:c r="C30" s="16" t="str">
        <x:v>Refrigeration</x:v>
      </x:c>
      <x:c r="D30" s="16" t="str">
        <x:v>Follow-up</x:v>
      </x:c>
      <x:c r="E30" s="14" t="n">
        <x:v>175000</x:v>
      </x:c>
    </x:row>
    <x:row r="31" ht="22" customHeight="1">
      <x:c r="A31" s="16" t="str">
        <x:v>Customer 28</x:v>
      </x:c>
      <x:c r="B31" s="16" t="str">
        <x:v>India</x:v>
      </x:c>
      <x:c r="C31" s="16" t="str">
        <x:v>Automotive</x:v>
      </x:c>
      <x:c r="D31" s="16" t="str">
        <x:v>Lost</x:v>
      </x:c>
      <x:c r="E31" s="14" t="n">
        <x:v>200000</x:v>
      </x:c>
    </x:row>
    <x:row r="32" ht="22" customHeight="1">
      <x:c r="A32" s="16" t="str">
        <x:v>Customer 29</x:v>
      </x:c>
      <x:c r="B32" s="16" t="str">
        <x:v>Mexico</x:v>
      </x:c>
      <x:c r="C32" s="16" t="str">
        <x:v>HVAC</x:v>
      </x:c>
      <x:c r="D32" s="16" t="str">
        <x:v>Quotation</x:v>
      </x:c>
      <x:c r="E32" s="14" t="n">
        <x:v>50000</x:v>
      </x:c>
    </x:row>
    <x:row r="33" ht="22" customHeight="1">
      <x:c r="A33" s="17" t="str">
        <x:v>Customer 30</x:v>
      </x:c>
      <x:c r="B33" s="17" t="str">
        <x:v>Sweden</x:v>
      </x:c>
      <x:c r="C33" s="17" t="str">
        <x:v>Industrial</x:v>
      </x:c>
      <x:c r="D33" s="17" t="str">
        <x:v>Won</x:v>
      </x:c>
      <x:c r="E33" s="18" t="n">
        <x:v>75000</x:v>
      </x:c>
    </x:row>
  </x:sheetData>
  <x:mergeCells>
    <x:mergeCell ref="A1:E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7" hidden="0" customWidth="1"/>
    <x:col min="2" max="2" width="15" hidden="0" customWidth="1"/>
    <x:col min="3" max="3" width="3" hidden="0" customWidth="1"/>
    <x:col min="4" max="4" width="16" hidden="0" customWidth="1"/>
    <x:col min="5" max="5" width="17" hidden="0" customWidth="1"/>
    <x:col min="6" max="6" width="3" hidden="0" customWidth="1"/>
    <x:col min="7" max="7" width="18" hidden="0" customWidth="1"/>
    <x:col min="8" max="8" width="15" hidden="0" customWidth="1"/>
    <x:col min="9" max="9" width="3" hidden="0" customWidth="1"/>
    <x:col min="10" max="10" width="3" hidden="0" customWidth="1"/>
  </x:cols>
  <x:sheetData>
    <x:row r="1" ht="34" customHeight="1">
      <x:c r="A1" s="22" t="str">
        <x:v>Sales Work Lab | RFQ Pivot Table 실무 예제</x:v>
      </x:c>
      <x:c r="B1" s="22"/>
      <x:c r="C1" s="22"/>
      <x:c r="D1" s="22"/>
      <x:c r="E1" s="22"/>
      <x:c r="F1" s="22"/>
      <x:c r="G1" s="22"/>
      <x:c r="H1" s="22"/>
      <x:c r="I1" s="22"/>
      <x:c r="J1" s="22"/>
    </x:row>
    <x:row r="2" ht="22" customHeight="1">
      <x:c r="A2" s="27" t="str">
        <x:v>원본 RFQ 데이터를 국가 · 산업군 · 진행상태 기준으로 요약하면 영업 현황을 한눈에 볼 수 있습니다.</x:v>
      </x:c>
      <x:c r="B2" s="27"/>
      <x:c r="C2" s="27"/>
      <x:c r="D2" s="27"/>
      <x:c r="E2" s="27"/>
      <x:c r="F2" s="27"/>
      <x:c r="G2" s="27"/>
      <x:c r="H2" s="27"/>
      <x:c r="I2" s="27"/>
      <x:c r="J2" s="27"/>
    </x:row>
    <x:row r="4" ht="24" customHeight="1">
      <x:c r="A4" s="33" t="str">
        <x:v>원본 데이터 일부</x:v>
      </x:c>
      <x:c r="B4" s="33" t="str"/>
      <x:c r="C4" s="33" t="str"/>
      <x:c r="D4" s="33" t="str"/>
      <x:c r="E4" s="33" t="str"/>
      <x:c r="G4" s="33" t="str">
        <x:v>Pivot Table ① 국가별 RFQ 건수</x:v>
      </x:c>
      <x:c r="H4" s="33"/>
      <x:c r="I4" s="33"/>
      <x:c r="J4" s="33"/>
    </x:row>
    <x:row r="5">
      <x:c r="A5" s="10" t="str">
        <x:v>Customer</x:v>
      </x:c>
      <x:c r="B5" s="10" t="str">
        <x:v>Country</x:v>
      </x:c>
      <x:c r="C5" s="10" t="str">
        <x:v>Industry</x:v>
      </x:c>
      <x:c r="D5" s="10" t="str">
        <x:v>Status</x:v>
      </x:c>
      <x:c r="E5" s="10" t="str">
        <x:v>Annual Volume</x:v>
      </x:c>
      <x:c r="G5" s="10" t="str">
        <x:v>Country</x:v>
      </x:c>
      <x:c r="H5" s="10" t="str">
        <x:v>RFQ Count</x:v>
      </x:c>
    </x:row>
    <x:row r="6">
      <x:c r="A6" s="45" t="str">
        <x:v>Customer 01</x:v>
      </x:c>
      <x:c r="B6" s="45" t="str">
        <x:v>USA</x:v>
      </x:c>
      <x:c r="C6" s="45" t="str">
        <x:v>HVAC</x:v>
      </x:c>
      <x:c r="D6" s="45" t="str">
        <x:v>RFQ</x:v>
      </x:c>
      <x:c r="E6" s="46" t="n">
        <x:v>50000</x:v>
      </x:c>
      <x:c r="F6" s="45"/>
      <x:c r="G6" s="45" t="str">
        <x:v>USA</x:v>
      </x:c>
      <x:c r="H6" s="45" t="n">
        <x:f>COUNTIF('RFQ 원본'!$B$4:$B$33,G6)</x:f>
        <x:v>5</x:v>
      </x:c>
      <x:c r="I6" s="45"/>
      <x:c r="J6" s="45"/>
    </x:row>
    <x:row r="7">
      <x:c r="A7" s="45" t="str">
        <x:v>Customer 02</x:v>
      </x:c>
      <x:c r="B7" s="45" t="str">
        <x:v>Germany</x:v>
      </x:c>
      <x:c r="C7" s="45" t="str">
        <x:v>Industrial</x:v>
      </x:c>
      <x:c r="D7" s="45" t="str">
        <x:v>Follow-up</x:v>
      </x:c>
      <x:c r="E7" s="46" t="n">
        <x:v>75000</x:v>
      </x:c>
      <x:c r="F7" s="45"/>
      <x:c r="G7" s="45" t="str">
        <x:v>Germany</x:v>
      </x:c>
      <x:c r="H7" s="45" t="n">
        <x:f>COUNTIF('RFQ 원본'!$B$4:$B$33,G7)</x:f>
        <x:v>5</x:v>
      </x:c>
      <x:c r="I7" s="45"/>
      <x:c r="J7" s="45"/>
    </x:row>
    <x:row r="8">
      <x:c r="A8" s="45" t="str">
        <x:v>Customer 03</x:v>
      </x:c>
      <x:c r="B8" s="45" t="str">
        <x:v>Indonesia</x:v>
      </x:c>
      <x:c r="C8" s="45" t="str">
        <x:v>Refrigeration</x:v>
      </x:c>
      <x:c r="D8" s="45" t="str">
        <x:v>Lost</x:v>
      </x:c>
      <x:c r="E8" s="46" t="n">
        <x:v>100000</x:v>
      </x:c>
      <x:c r="F8" s="45"/>
      <x:c r="G8" s="45" t="str">
        <x:v>Indonesia</x:v>
      </x:c>
      <x:c r="H8" s="45" t="n">
        <x:f>COUNTIF('RFQ 원본'!$B$4:$B$33,G8)</x:f>
        <x:v>5</x:v>
      </x:c>
      <x:c r="I8" s="45"/>
      <x:c r="J8" s="45"/>
    </x:row>
    <x:row r="9">
      <x:c r="A9" s="45" t="str">
        <x:v>Customer 04</x:v>
      </x:c>
      <x:c r="B9" s="45" t="str">
        <x:v>India</x:v>
      </x:c>
      <x:c r="C9" s="45" t="str">
        <x:v>Automotive</x:v>
      </x:c>
      <x:c r="D9" s="45" t="str">
        <x:v>Quotation</x:v>
      </x:c>
      <x:c r="E9" s="46" t="n">
        <x:v>125000</x:v>
      </x:c>
      <x:c r="F9" s="45"/>
      <x:c r="G9" s="45" t="str">
        <x:v>India</x:v>
      </x:c>
      <x:c r="H9" s="45" t="n">
        <x:f>COUNTIF('RFQ 원본'!$B$4:$B$33,G9)</x:f>
        <x:v>5</x:v>
      </x:c>
      <x:c r="I9" s="45"/>
      <x:c r="J9" s="45"/>
    </x:row>
    <x:row r="10">
      <x:c r="A10" s="45" t="str">
        <x:v>Customer 05</x:v>
      </x:c>
      <x:c r="B10" s="45" t="str">
        <x:v>Mexico</x:v>
      </x:c>
      <x:c r="C10" s="45" t="str">
        <x:v>HVAC</x:v>
      </x:c>
      <x:c r="D10" s="45" t="str">
        <x:v>Won</x:v>
      </x:c>
      <x:c r="E10" s="46" t="n">
        <x:v>150000</x:v>
      </x:c>
      <x:c r="F10" s="45"/>
      <x:c r="G10" s="45" t="str">
        <x:v>Mexico</x:v>
      </x:c>
      <x:c r="H10" s="45" t="n">
        <x:f>COUNTIF('RFQ 원본'!$B$4:$B$33,G10)</x:f>
        <x:v>5</x:v>
      </x:c>
      <x:c r="I10" s="45"/>
      <x:c r="J10" s="45"/>
    </x:row>
    <x:row r="11">
      <x:c r="A11" s="45" t="str">
        <x:v>Customer 06</x:v>
      </x:c>
      <x:c r="B11" s="45" t="str">
        <x:v>Sweden</x:v>
      </x:c>
      <x:c r="C11" s="45" t="str">
        <x:v>Industrial</x:v>
      </x:c>
      <x:c r="D11" s="45" t="str">
        <x:v>Quotation</x:v>
      </x:c>
      <x:c r="E11" s="46" t="n">
        <x:v>175000</x:v>
      </x:c>
      <x:c r="F11" s="45"/>
      <x:c r="G11" s="45" t="str">
        <x:v>Sweden</x:v>
      </x:c>
      <x:c r="H11" s="45" t="n">
        <x:f>COUNTIF('RFQ 원본'!$B$4:$B$33,G11)</x:f>
        <x:v>5</x:v>
      </x:c>
      <x:c r="I11" s="45"/>
      <x:c r="J11" s="45"/>
    </x:row>
    <x:row r="12">
      <x:c r="A12" s="45" t="str">
        <x:v>Customer 07</x:v>
      </x:c>
      <x:c r="B12" s="45" t="str">
        <x:v>USA</x:v>
      </x:c>
      <x:c r="C12" s="45" t="str">
        <x:v>Refrigeration</x:v>
      </x:c>
      <x:c r="D12" s="45" t="str">
        <x:v>Won</x:v>
      </x:c>
      <x:c r="E12" s="46" t="n">
        <x:v>200000</x:v>
      </x:c>
      <x:c r="F12" s="45"/>
      <x:c r="G12" s="45"/>
      <x:c r="H12" s="45"/>
      <x:c r="I12" s="45"/>
      <x:c r="J12" s="45"/>
    </x:row>
    <x:row r="13">
      <x:c r="A13" s="45" t="str">
        <x:v>Customer 08</x:v>
      </x:c>
      <x:c r="B13" s="45" t="str">
        <x:v>Germany</x:v>
      </x:c>
      <x:c r="C13" s="45" t="str">
        <x:v>Automotive</x:v>
      </x:c>
      <x:c r="D13" s="45" t="str">
        <x:v>RFQ</x:v>
      </x:c>
      <x:c r="E13" s="46" t="n">
        <x:v>50000</x:v>
      </x:c>
      <x:c r="F13" s="45"/>
      <x:c r="G13" s="47" t="str">
        <x:v>Pivot Table ② 산업군별 RFQ 건수</x:v>
      </x:c>
      <x:c r="H13" s="47"/>
      <x:c r="I13" s="47"/>
      <x:c r="J13" s="47"/>
    </x:row>
    <x:row r="14">
      <x:c r="A14" s="45"/>
      <x:c r="B14" s="45"/>
      <x:c r="C14" s="45"/>
      <x:c r="D14" s="45"/>
      <x:c r="E14" s="45"/>
      <x:c r="F14" s="45"/>
      <x:c r="G14" s="48" t="str">
        <x:v>Industry</x:v>
      </x:c>
      <x:c r="H14" s="48" t="str">
        <x:v>RFQ Count</x:v>
      </x:c>
      <x:c r="I14" s="45"/>
      <x:c r="J14" s="45"/>
    </x:row>
    <x:row r="15">
      <x:c r="A15" s="45"/>
      <x:c r="B15" s="45"/>
      <x:c r="C15" s="45"/>
      <x:c r="D15" s="45"/>
      <x:c r="E15" s="45"/>
      <x:c r="F15" s="45"/>
      <x:c r="G15" s="45" t="str">
        <x:v>HVAC</x:v>
      </x:c>
      <x:c r="H15" s="45" t="n">
        <x:f>COUNTIF('RFQ 원본'!$C$4:$C$33,G15)</x:f>
        <x:v>8</x:v>
      </x:c>
      <x:c r="I15" s="45"/>
      <x:c r="J15" s="45"/>
    </x:row>
    <x:row r="16">
      <x:c r="A16" s="47" t="str">
        <x:v>Pivot Table ③ 진행상태별 RFQ 건수</x:v>
      </x:c>
      <x:c r="B16" s="47"/>
      <x:c r="C16" s="47"/>
      <x:c r="D16" s="47"/>
      <x:c r="E16" s="47"/>
      <x:c r="F16" s="45"/>
      <x:c r="G16" s="45" t="str">
        <x:v>Automotive</x:v>
      </x:c>
      <x:c r="H16" s="45" t="n">
        <x:f>COUNTIF('RFQ 원본'!$C$4:$C$33,G16)</x:f>
        <x:v>7</x:v>
      </x:c>
      <x:c r="I16" s="45"/>
      <x:c r="J16" s="45"/>
    </x:row>
    <x:row r="17">
      <x:c r="A17" s="48" t="str">
        <x:v>Status</x:v>
      </x:c>
      <x:c r="B17" s="48" t="str">
        <x:v>RFQ Count</x:v>
      </x:c>
      <x:c r="C17" s="45"/>
      <x:c r="D17" s="45"/>
      <x:c r="E17" s="45"/>
      <x:c r="F17" s="45"/>
      <x:c r="G17" s="45" t="str">
        <x:v>Refrigeration</x:v>
      </x:c>
      <x:c r="H17" s="45" t="n">
        <x:f>COUNTIF('RFQ 원본'!$C$4:$C$33,G17)</x:f>
        <x:v>7</x:v>
      </x:c>
      <x:c r="I17" s="45"/>
      <x:c r="J17" s="45"/>
    </x:row>
    <x:row r="18">
      <x:c r="A18" s="45" t="str">
        <x:v>RFQ</x:v>
      </x:c>
      <x:c r="B18" s="45" t="n">
        <x:f>COUNTIF('RFQ 원본'!$D$4:$D$33,A18)</x:f>
        <x:v>6</x:v>
      </x:c>
      <x:c r="C18" s="45"/>
      <x:c r="D18" s="40" t="str">
        <x:v>Pivot Table 활용 포인트
• 국가별 RFQ 집중 지역 확인
• 산업군별 문의 비중 비교
• Quotation / Follow-up / Won / Lost 진행상태 확인
• 매번 원본 데이터를 직접 세지 않고 요약표로 확인</x:v>
      </x:c>
      <x:c r="E18" s="40"/>
      <x:c r="F18" s="40"/>
      <x:c r="G18" s="40" t="str">
        <x:v>Industrial</x:v>
      </x:c>
      <x:c r="H18" s="40" t="n">
        <x:f>COUNTIF('RFQ 원본'!$C$4:$C$33,G18)</x:f>
        <x:v>8</x:v>
      </x:c>
      <x:c r="I18" s="40"/>
      <x:c r="J18" s="40"/>
    </x:row>
    <x:row r="19">
      <x:c r="A19" s="45" t="str">
        <x:v>Quotation</x:v>
      </x:c>
      <x:c r="B19" s="45" t="n">
        <x:f>COUNTIF('RFQ 원본'!$D$4:$D$33,A19)</x:f>
        <x:v>6</x:v>
      </x:c>
      <x:c r="C19" s="45"/>
      <x:c r="D19" s="40"/>
      <x:c r="E19" s="40"/>
      <x:c r="F19" s="40"/>
      <x:c r="G19" s="40"/>
      <x:c r="H19" s="40"/>
      <x:c r="I19" s="40"/>
      <x:c r="J19" s="40"/>
    </x:row>
    <x:row r="20">
      <x:c r="A20" s="45" t="str">
        <x:v>Follow-up</x:v>
      </x:c>
      <x:c r="B20" s="45" t="n">
        <x:f>COUNTIF('RFQ 원본'!$D$4:$D$33,A20)</x:f>
        <x:v>6</x:v>
      </x:c>
      <x:c r="C20" s="45"/>
      <x:c r="D20" s="40"/>
      <x:c r="E20" s="40"/>
      <x:c r="F20" s="40"/>
      <x:c r="G20" s="40"/>
      <x:c r="H20" s="40"/>
      <x:c r="I20" s="40"/>
      <x:c r="J20" s="40"/>
    </x:row>
    <x:row r="21">
      <x:c r="A21" s="45" t="str">
        <x:v>Won</x:v>
      </x:c>
      <x:c r="B21" s="45" t="n">
        <x:f>COUNTIF('RFQ 원본'!$D$4:$D$33,A21)</x:f>
        <x:v>6</x:v>
      </x:c>
      <x:c r="C21" s="45"/>
      <x:c r="D21" s="40"/>
      <x:c r="E21" s="40"/>
      <x:c r="F21" s="40"/>
      <x:c r="G21" s="40"/>
      <x:c r="H21" s="40"/>
      <x:c r="I21" s="40"/>
      <x:c r="J21" s="40"/>
    </x:row>
    <x:row r="22">
      <x:c r="A22" s="45" t="str">
        <x:v>Lost</x:v>
      </x:c>
      <x:c r="B22" s="45" t="n">
        <x:f>COUNTIF('RFQ 원본'!$D$4:$D$33,A22)</x:f>
        <x:v>6</x:v>
      </x:c>
      <x:c r="C22" s="45"/>
      <x:c r="D22" s="40"/>
      <x:c r="E22" s="40"/>
      <x:c r="F22" s="40"/>
      <x:c r="G22" s="40"/>
      <x:c r="H22" s="40"/>
      <x:c r="I22" s="40"/>
      <x:c r="J22" s="40"/>
    </x:row>
  </x:sheetData>
  <x:mergeCells>
    <x:mergeCell ref="A1:J1"/>
    <x:mergeCell ref="A2:J2"/>
    <x:mergeCell ref="A4:E4"/>
    <x:mergeCell ref="G4:J4"/>
    <x:mergeCell ref="G13:J13"/>
    <x:mergeCell ref="A16:E16"/>
    <x:mergeCell ref="D18:J22"/>
  </x:mergeCells>
  <x:pageMargins left="0.7" right="0.7" top="0.75" bottom="0.75" header="0.3" footer="0.3"/>
</x:worksheet>
</file>